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30" activeTab="0"/>
  </bookViews>
  <sheets>
    <sheet name="Детская игровая мебель картинки" sheetId="1" r:id="rId1"/>
  </sheets>
  <definedNames>
    <definedName name="_xlnm.Print_Area" localSheetId="0">'Детская игровая мебель картинки'!$A$1:$F$41</definedName>
  </definedNames>
  <calcPr fullCalcOnLoad="1"/>
</workbook>
</file>

<file path=xl/sharedStrings.xml><?xml version="1.0" encoding="utf-8"?>
<sst xmlns="http://schemas.openxmlformats.org/spreadsheetml/2006/main" count="34" uniqueCount="34">
  <si>
    <t>№</t>
  </si>
  <si>
    <t>Наименование</t>
  </si>
  <si>
    <t>Основные технические характеристики:</t>
  </si>
  <si>
    <t>Горка детская 2270*640*850</t>
  </si>
  <si>
    <t>Игровая зона АВТОМОБИЛЬ 1000*630*500</t>
  </si>
  <si>
    <t>Игровая зона АЙБОЛИТ (стол-стеллаж 980*360*1200, диванчик 1000*520*455, банкетка 300*300*340)</t>
  </si>
  <si>
    <t>Игровая зона ДОКТОР (кушетка 1000*450*320, стол 600*400*600, табуретка 300*300*340, стеллаж 300*400*700, ширма 1060*16*1000)</t>
  </si>
  <si>
    <t>Игровая зона Кафе УМКА 1532*560*1300</t>
  </si>
  <si>
    <t>Игровая зона Кухня КАТЮША 1280*420*1100</t>
  </si>
  <si>
    <t>Игровая зона Кухня ПОВАРЕНОК 1280*420*850</t>
  </si>
  <si>
    <t>Игровая зона Кухня угловая с буфетом 1310*890*1150</t>
  </si>
  <si>
    <t>Игровая зона Кухня угловая с холодильником 1680*860*1150</t>
  </si>
  <si>
    <t>Игровая зона Магазин КАРАМЕЛЬКА (прилавок 1000*350*580, витрина 700*300*1150)</t>
  </si>
  <si>
    <t>Игровая зона Магазин СЮРПРИЗ 1250*550*1700</t>
  </si>
  <si>
    <t>Игровая зона Парикмахерская с банкеткой 900*450*1280</t>
  </si>
  <si>
    <t>Игровая зона Парикмахерская со стулом 800*300*1100</t>
  </si>
  <si>
    <t>Игровая зона ПАРОВОЗИК 2500*630*1200</t>
  </si>
  <si>
    <t>Игровая зона ПОЧТА 980*630*1450</t>
  </si>
  <si>
    <t>Игровая зона Спальня НАСТЕНЬКА 1610*350*720</t>
  </si>
  <si>
    <t>Игровая зона Спальня СОНЯ (шкаф 550*340*900; трюмо 300*270*900; кроватка 700*420*400-(2шт.)</t>
  </si>
  <si>
    <t>Игровая зона Театральный уголок АРЛЕКИНО 1360*560*1400</t>
  </si>
  <si>
    <t>Игровая зона Уголок ряженья МОДНИЦА 1050*300*1100</t>
  </si>
  <si>
    <t>Игровая зона Центр песка и воды 900*500*600</t>
  </si>
  <si>
    <t>Комплект игровой ДАЧНЫЙ (стол + 3 табурета) (стол 580*580*520; табурет 300*300*300- (3 шт.)</t>
  </si>
  <si>
    <t>Пианино игровое 600*300*700</t>
  </si>
  <si>
    <t>Базовые цвета: Крем, Манго, Лайм, Желтый, Синий, Ирис, Красный</t>
  </si>
  <si>
    <t>ПРАЙС-ЛИСТ</t>
  </si>
  <si>
    <t>Игровая зона Магазин ЧИПОЛЛИНО 840*560*1320</t>
  </si>
  <si>
    <t>Детская игровая мебель</t>
  </si>
  <si>
    <t>• Элементы каркасов - ЛДСП 16 мм, противоударная кромка ПВХ  0,4 мм, базовый цвет «Крем».</t>
  </si>
  <si>
    <t>• Элементы фасадов, столешницы - ЛДСП 16 мм, противоударная кромка ПВХ 2 мм.</t>
  </si>
  <si>
    <t>• Задняя стенка шкафов - текстурная ДВП 3,2 мм.</t>
  </si>
  <si>
    <t>Цена</t>
  </si>
  <si>
    <t xml:space="preserve">  Региональная сеть наших дилеров представлена во многих городах Юга России:  Ставрополь, Пятигорск, Черкесск, Нальчик, Назрань, Владикавказ, Грозный, Махачкала, Сочи, Элиста, Майкоп, Астрахань, Воронеж, Волгоград, Краснодар, Ростов-на-Дону.
  Получить консультации по оборудованию вы можете по единому номеру на Юге России +7 918 863 92 56 или отправить запрос  на электронную почту komdir@san-san.ru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</si>
</sst>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b/>
      <i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20"/>
      <name val="Calibri"/>
      <family val="2"/>
    </font>
    <font>
      <i/>
      <sz val="12"/>
      <color indexed="10"/>
      <name val="Calibri"/>
      <family val="2"/>
    </font>
    <font>
      <sz val="2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53" applyFont="1" applyFill="1" applyAlignment="1">
      <alignment horizontal="center"/>
      <protection/>
    </xf>
    <xf numFmtId="0" fontId="7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Fill="1" applyAlignment="1">
      <alignment wrapText="1"/>
    </xf>
    <xf numFmtId="0" fontId="13" fillId="0" borderId="0" xfId="53" applyFont="1" applyFill="1" applyAlignment="1">
      <alignment horizontal="center" vertical="center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53" applyNumberFormat="1" applyFont="1" applyFill="1" applyBorder="1" applyAlignment="1">
      <alignment vertical="center" wrapText="1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3" fontId="14" fillId="0" borderId="11" xfId="0" applyNumberFormat="1" applyFont="1" applyFill="1" applyBorder="1" applyAlignment="1">
      <alignment horizontal="center" vertical="center"/>
    </xf>
    <xf numFmtId="0" fontId="14" fillId="0" borderId="12" xfId="53" applyNumberFormat="1" applyFont="1" applyFill="1" applyBorder="1" applyAlignment="1">
      <alignment horizontal="center" vertical="center"/>
      <protection/>
    </xf>
    <xf numFmtId="0" fontId="14" fillId="0" borderId="12" xfId="53" applyNumberFormat="1" applyFont="1" applyFill="1" applyBorder="1" applyAlignment="1">
      <alignment vertical="center" wrapText="1"/>
      <protection/>
    </xf>
    <xf numFmtId="0" fontId="14" fillId="0" borderId="0" xfId="53" applyNumberFormat="1" applyFont="1" applyFill="1" applyBorder="1" applyAlignment="1">
      <alignment horizontal="center" vertical="center"/>
      <protection/>
    </xf>
    <xf numFmtId="0" fontId="14" fillId="0" borderId="0" xfId="53" applyNumberFormat="1" applyFont="1" applyFill="1" applyBorder="1" applyAlignment="1">
      <alignment vertical="center" wrapText="1"/>
      <protection/>
    </xf>
    <xf numFmtId="3" fontId="16" fillId="0" borderId="0" xfId="0" applyNumberFormat="1" applyFont="1" applyFill="1" applyBorder="1" applyAlignment="1">
      <alignment horizontal="right" vertical="center"/>
    </xf>
    <xf numFmtId="0" fontId="15" fillId="0" borderId="12" xfId="53" applyNumberFormat="1" applyFont="1" applyFill="1" applyBorder="1" applyAlignment="1">
      <alignment horizontal="center" vertical="center"/>
      <protection/>
    </xf>
    <xf numFmtId="3" fontId="14" fillId="0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" fillId="0" borderId="0" xfId="53" applyFont="1" applyFill="1" applyAlignment="1">
      <alignment vertical="center" wrapText="1"/>
      <protection/>
    </xf>
    <xf numFmtId="0" fontId="21" fillId="0" borderId="0" xfId="53" applyFont="1" applyFill="1" applyAlignment="1">
      <alignment horizontal="center" vertical="center"/>
      <protection/>
    </xf>
    <xf numFmtId="0" fontId="22" fillId="0" borderId="0" xfId="53" applyFont="1" applyFill="1" applyAlignment="1">
      <alignment wrapText="1"/>
      <protection/>
    </xf>
    <xf numFmtId="0" fontId="2" fillId="0" borderId="0" xfId="53" applyFont="1" applyFill="1" applyAlignment="1">
      <alignment horizontal="left" vertical="center" wrapText="1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5" xfId="53" applyFont="1" applyFill="1" applyBorder="1" applyAlignment="1">
      <alignment horizontal="right" vertical="center"/>
      <protection/>
    </xf>
    <xf numFmtId="0" fontId="14" fillId="0" borderId="11" xfId="53" applyNumberFormat="1" applyFont="1" applyFill="1" applyBorder="1" applyAlignment="1">
      <alignment vertical="center" wrapText="1"/>
      <protection/>
    </xf>
    <xf numFmtId="0" fontId="14" fillId="0" borderId="13" xfId="53" applyNumberFormat="1" applyFont="1" applyFill="1" applyBorder="1" applyAlignment="1">
      <alignment vertical="center" wrapText="1"/>
      <protection/>
    </xf>
    <xf numFmtId="0" fontId="15" fillId="0" borderId="13" xfId="53" applyNumberFormat="1" applyFont="1" applyFill="1" applyBorder="1" applyAlignment="1">
      <alignment horizontal="center" vertical="center"/>
      <protection/>
    </xf>
    <xf numFmtId="0" fontId="14" fillId="0" borderId="13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17</xdr:row>
      <xdr:rowOff>19050</xdr:rowOff>
    </xdr:from>
    <xdr:to>
      <xdr:col>1</xdr:col>
      <xdr:colOff>1133475</xdr:colOff>
      <xdr:row>17</xdr:row>
      <xdr:rowOff>552450</xdr:rowOff>
    </xdr:to>
    <xdr:pic>
      <xdr:nvPicPr>
        <xdr:cNvPr id="1" name="Рисунок 25" descr="1 Горка детская 2270х640х8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362700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18</xdr:row>
      <xdr:rowOff>28575</xdr:rowOff>
    </xdr:from>
    <xdr:to>
      <xdr:col>1</xdr:col>
      <xdr:colOff>1104900</xdr:colOff>
      <xdr:row>18</xdr:row>
      <xdr:rowOff>552450</xdr:rowOff>
    </xdr:to>
    <xdr:pic>
      <xdr:nvPicPr>
        <xdr:cNvPr id="2" name="Рисунок 27" descr="2 Игровая зона АВТОМОБИЛЬ 1000х630х5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962775"/>
          <a:ext cx="885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</xdr:row>
      <xdr:rowOff>28575</xdr:rowOff>
    </xdr:from>
    <xdr:to>
      <xdr:col>1</xdr:col>
      <xdr:colOff>1209675</xdr:colOff>
      <xdr:row>19</xdr:row>
      <xdr:rowOff>685800</xdr:rowOff>
    </xdr:to>
    <xdr:pic>
      <xdr:nvPicPr>
        <xdr:cNvPr id="3" name="Рисунок 29" descr="3 Игровая зона АЙБОЛИТ (стол-стеллаж 980х360х1200, диванчик 1000х520х455, банкетка 300х300х340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7553325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38100</xdr:rowOff>
    </xdr:from>
    <xdr:to>
      <xdr:col>1</xdr:col>
      <xdr:colOff>1438275</xdr:colOff>
      <xdr:row>20</xdr:row>
      <xdr:rowOff>638175</xdr:rowOff>
    </xdr:to>
    <xdr:pic>
      <xdr:nvPicPr>
        <xdr:cNvPr id="4" name="Рисунок 30" descr="4 Игровая зона ДОКТОР (кушетка 1000х450х320, стол 600х400х600, табуретка 300х300х340, стеллаж 300х400х700, ширма 1060х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8277225"/>
          <a:ext cx="1409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22</xdr:row>
      <xdr:rowOff>28575</xdr:rowOff>
    </xdr:from>
    <xdr:to>
      <xdr:col>1</xdr:col>
      <xdr:colOff>1171575</xdr:colOff>
      <xdr:row>22</xdr:row>
      <xdr:rowOff>571500</xdr:rowOff>
    </xdr:to>
    <xdr:pic>
      <xdr:nvPicPr>
        <xdr:cNvPr id="5" name="Рисунок 32" descr="6 Игровая зона Кухня КАТЮША 1280х420х110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9563100"/>
          <a:ext cx="90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23</xdr:row>
      <xdr:rowOff>28575</xdr:rowOff>
    </xdr:from>
    <xdr:to>
      <xdr:col>1</xdr:col>
      <xdr:colOff>1104900</xdr:colOff>
      <xdr:row>23</xdr:row>
      <xdr:rowOff>542925</xdr:rowOff>
    </xdr:to>
    <xdr:pic>
      <xdr:nvPicPr>
        <xdr:cNvPr id="6" name="Рисунок 33" descr="7 Игровая зона Кухня ПОВАРЕНОК 1280х420х85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10153650"/>
          <a:ext cx="857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24</xdr:row>
      <xdr:rowOff>19050</xdr:rowOff>
    </xdr:from>
    <xdr:to>
      <xdr:col>1</xdr:col>
      <xdr:colOff>1228725</xdr:colOff>
      <xdr:row>24</xdr:row>
      <xdr:rowOff>666750</xdr:rowOff>
    </xdr:to>
    <xdr:pic>
      <xdr:nvPicPr>
        <xdr:cNvPr id="7" name="Рисунок 34" descr="8 Игровая зона Кухня угловая с буфетом 1310х890х115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10734675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25</xdr:row>
      <xdr:rowOff>38100</xdr:rowOff>
    </xdr:from>
    <xdr:to>
      <xdr:col>1</xdr:col>
      <xdr:colOff>1247775</xdr:colOff>
      <xdr:row>25</xdr:row>
      <xdr:rowOff>685800</xdr:rowOff>
    </xdr:to>
    <xdr:pic>
      <xdr:nvPicPr>
        <xdr:cNvPr id="8" name="Рисунок 35" descr="9 Игровая зона Кухня угловая с холодильником 1680х860х115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" y="11420475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26</xdr:row>
      <xdr:rowOff>28575</xdr:rowOff>
    </xdr:from>
    <xdr:to>
      <xdr:col>1</xdr:col>
      <xdr:colOff>1162050</xdr:colOff>
      <xdr:row>26</xdr:row>
      <xdr:rowOff>647700</xdr:rowOff>
    </xdr:to>
    <xdr:pic>
      <xdr:nvPicPr>
        <xdr:cNvPr id="9" name="Рисунок 36" descr="10 Игровая зона Магазин КАРАМЕЛЬКА (прилавок 1000х350х580, витрина 700х300х1150)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" y="12125325"/>
          <a:ext cx="1038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27</xdr:row>
      <xdr:rowOff>28575</xdr:rowOff>
    </xdr:from>
    <xdr:to>
      <xdr:col>1</xdr:col>
      <xdr:colOff>1247775</xdr:colOff>
      <xdr:row>27</xdr:row>
      <xdr:rowOff>666750</xdr:rowOff>
    </xdr:to>
    <xdr:pic>
      <xdr:nvPicPr>
        <xdr:cNvPr id="10" name="Рисунок 37" descr="11 Игровая зона Магазин СЮРПРИЗ 1250х550х170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7700" y="12801600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28</xdr:row>
      <xdr:rowOff>28575</xdr:rowOff>
    </xdr:from>
    <xdr:to>
      <xdr:col>1</xdr:col>
      <xdr:colOff>1152525</xdr:colOff>
      <xdr:row>28</xdr:row>
      <xdr:rowOff>628650</xdr:rowOff>
    </xdr:to>
    <xdr:pic>
      <xdr:nvPicPr>
        <xdr:cNvPr id="11" name="Рисунок 38" descr="12 Игровая зона Магазин ЧИПОЛЛИНО 840х560х132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13515975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29</xdr:row>
      <xdr:rowOff>28575</xdr:rowOff>
    </xdr:from>
    <xdr:to>
      <xdr:col>1</xdr:col>
      <xdr:colOff>1085850</xdr:colOff>
      <xdr:row>29</xdr:row>
      <xdr:rowOff>542925</xdr:rowOff>
    </xdr:to>
    <xdr:pic>
      <xdr:nvPicPr>
        <xdr:cNvPr id="12" name="Рисунок 39" descr="13 Игровая зона Парикмахерская с банкеткой 900х450х128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5325" y="14211300"/>
          <a:ext cx="857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30</xdr:row>
      <xdr:rowOff>38100</xdr:rowOff>
    </xdr:from>
    <xdr:to>
      <xdr:col>1</xdr:col>
      <xdr:colOff>1076325</xdr:colOff>
      <xdr:row>30</xdr:row>
      <xdr:rowOff>552450</xdr:rowOff>
    </xdr:to>
    <xdr:pic>
      <xdr:nvPicPr>
        <xdr:cNvPr id="13" name="Рисунок 40" descr="14 Игровая зона Парикмахерская со стулом 800х300х110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5800" y="14811375"/>
          <a:ext cx="857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31</xdr:row>
      <xdr:rowOff>28575</xdr:rowOff>
    </xdr:from>
    <xdr:to>
      <xdr:col>1</xdr:col>
      <xdr:colOff>1219200</xdr:colOff>
      <xdr:row>31</xdr:row>
      <xdr:rowOff>619125</xdr:rowOff>
    </xdr:to>
    <xdr:pic>
      <xdr:nvPicPr>
        <xdr:cNvPr id="14" name="Рисунок 41" descr="15 Игровая зона ПАРОВОЗИК 2500х630х120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4850" y="15373350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32</xdr:row>
      <xdr:rowOff>38100</xdr:rowOff>
    </xdr:from>
    <xdr:to>
      <xdr:col>1</xdr:col>
      <xdr:colOff>1200150</xdr:colOff>
      <xdr:row>32</xdr:row>
      <xdr:rowOff>657225</xdr:rowOff>
    </xdr:to>
    <xdr:pic>
      <xdr:nvPicPr>
        <xdr:cNvPr id="15" name="Рисунок 42" descr="16 Игровая зона ПОЧТА 980х630х145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8650" y="16021050"/>
          <a:ext cx="1038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33</xdr:row>
      <xdr:rowOff>19050</xdr:rowOff>
    </xdr:from>
    <xdr:to>
      <xdr:col>1</xdr:col>
      <xdr:colOff>1257300</xdr:colOff>
      <xdr:row>33</xdr:row>
      <xdr:rowOff>695325</xdr:rowOff>
    </xdr:to>
    <xdr:pic>
      <xdr:nvPicPr>
        <xdr:cNvPr id="16" name="Рисунок 43" descr="17 Игровая зона Спальня НАСТЕНЬКА 1610х350х72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1666875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34</xdr:row>
      <xdr:rowOff>38100</xdr:rowOff>
    </xdr:from>
    <xdr:to>
      <xdr:col>1</xdr:col>
      <xdr:colOff>1343025</xdr:colOff>
      <xdr:row>34</xdr:row>
      <xdr:rowOff>800100</xdr:rowOff>
    </xdr:to>
    <xdr:pic>
      <xdr:nvPicPr>
        <xdr:cNvPr id="17" name="Рисунок 44" descr="18 Игровая зона Спальня СОНЯ (шкаф 550х340х900, трюмо 300х270х900, кроватка 700х420х400-(2 шт.))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33400" y="17392650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35</xdr:row>
      <xdr:rowOff>28575</xdr:rowOff>
    </xdr:from>
    <xdr:to>
      <xdr:col>1</xdr:col>
      <xdr:colOff>1200150</xdr:colOff>
      <xdr:row>35</xdr:row>
      <xdr:rowOff>676275</xdr:rowOff>
    </xdr:to>
    <xdr:pic>
      <xdr:nvPicPr>
        <xdr:cNvPr id="18" name="Рисунок 45" descr="19 Игровая зона Театральный уголок АРЛЕКИНО 1360х560х1400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1025" y="182308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36</xdr:row>
      <xdr:rowOff>19050</xdr:rowOff>
    </xdr:from>
    <xdr:to>
      <xdr:col>1</xdr:col>
      <xdr:colOff>1162050</xdr:colOff>
      <xdr:row>36</xdr:row>
      <xdr:rowOff>638175</xdr:rowOff>
    </xdr:to>
    <xdr:pic>
      <xdr:nvPicPr>
        <xdr:cNvPr id="19" name="Рисунок 46" descr="20 Игровая зона Уголок ряженья МОДНИЦА 1050х300х1100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0075" y="18926175"/>
          <a:ext cx="1028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37</xdr:row>
      <xdr:rowOff>28575</xdr:rowOff>
    </xdr:from>
    <xdr:to>
      <xdr:col>1</xdr:col>
      <xdr:colOff>1133475</xdr:colOff>
      <xdr:row>37</xdr:row>
      <xdr:rowOff>581025</xdr:rowOff>
    </xdr:to>
    <xdr:pic>
      <xdr:nvPicPr>
        <xdr:cNvPr id="20" name="Рисунок 47" descr="21 Игровая зона Центр песка и воды 900х500х600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6275" y="19583400"/>
          <a:ext cx="923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38</xdr:row>
      <xdr:rowOff>19050</xdr:rowOff>
    </xdr:from>
    <xdr:to>
      <xdr:col>1</xdr:col>
      <xdr:colOff>1095375</xdr:colOff>
      <xdr:row>38</xdr:row>
      <xdr:rowOff>552450</xdr:rowOff>
    </xdr:to>
    <xdr:pic>
      <xdr:nvPicPr>
        <xdr:cNvPr id="21" name="Рисунок 49" descr="22 Комплект игровой ДАЧНЫЙ (стол 580х580х520+табурет 300х300х300-3 шт.)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6275" y="20193000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39</xdr:row>
      <xdr:rowOff>28575</xdr:rowOff>
    </xdr:from>
    <xdr:to>
      <xdr:col>1</xdr:col>
      <xdr:colOff>1085850</xdr:colOff>
      <xdr:row>39</xdr:row>
      <xdr:rowOff>552450</xdr:rowOff>
    </xdr:to>
    <xdr:pic>
      <xdr:nvPicPr>
        <xdr:cNvPr id="22" name="Рисунок 50" descr="23 Пианино игровое 600х300х700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0" y="20774025"/>
          <a:ext cx="885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21</xdr:row>
      <xdr:rowOff>28575</xdr:rowOff>
    </xdr:from>
    <xdr:to>
      <xdr:col>1</xdr:col>
      <xdr:colOff>1143000</xdr:colOff>
      <xdr:row>21</xdr:row>
      <xdr:rowOff>561975</xdr:rowOff>
    </xdr:to>
    <xdr:pic>
      <xdr:nvPicPr>
        <xdr:cNvPr id="23" name="Рисунок 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6275" y="8963025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0</xdr:row>
      <xdr:rowOff>209550</xdr:rowOff>
    </xdr:from>
    <xdr:to>
      <xdr:col>1</xdr:col>
      <xdr:colOff>2238375</xdr:colOff>
      <xdr:row>0</xdr:row>
      <xdr:rowOff>2000250</xdr:rowOff>
    </xdr:to>
    <xdr:pic>
      <xdr:nvPicPr>
        <xdr:cNvPr id="24" name="Picture 576" descr="Лого Сан-Сан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4375" y="209550"/>
          <a:ext cx="19907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106" zoomScaleNormal="106" zoomScaleSheetLayoutView="106" zoomScalePageLayoutView="0" workbookViewId="0" topLeftCell="A15">
      <selection activeCell="B28" sqref="B28"/>
    </sheetView>
  </sheetViews>
  <sheetFormatPr defaultColWidth="9.140625" defaultRowHeight="15"/>
  <cols>
    <col min="1" max="1" width="7.00390625" style="1" customWidth="1"/>
    <col min="2" max="2" width="38.7109375" style="1" customWidth="1"/>
    <col min="3" max="3" width="66.8515625" style="2" customWidth="1"/>
    <col min="4" max="4" width="22.140625" style="2" customWidth="1"/>
    <col min="5" max="5" width="19.8515625" style="9" hidden="1" customWidth="1"/>
    <col min="6" max="6" width="17.7109375" style="9" hidden="1" customWidth="1"/>
    <col min="7" max="16384" width="9.140625" style="4" customWidth="1"/>
  </cols>
  <sheetData>
    <row r="1" spans="2:3" ht="185.25" customHeight="1">
      <c r="B1" s="32"/>
      <c r="C1" s="33" t="s">
        <v>33</v>
      </c>
    </row>
    <row r="2" ht="15" hidden="1"/>
    <row r="3" ht="15" hidden="1"/>
    <row r="4" ht="15" hidden="1"/>
    <row r="5" ht="15" hidden="1"/>
    <row r="6" ht="15" hidden="1"/>
    <row r="7" ht="21" customHeight="1" hidden="1"/>
    <row r="8" spans="2:6" ht="68.25" customHeight="1" hidden="1">
      <c r="B8" s="31"/>
      <c r="C8" s="31"/>
      <c r="D8" s="31"/>
      <c r="E8" s="34"/>
      <c r="F8" s="34"/>
    </row>
    <row r="9" spans="1:6" s="7" customFormat="1" ht="51.75" customHeight="1">
      <c r="A9" s="40" t="s">
        <v>26</v>
      </c>
      <c r="B9" s="40"/>
      <c r="C9" s="40"/>
      <c r="D9" s="40"/>
      <c r="E9" s="40"/>
      <c r="F9" s="40"/>
    </row>
    <row r="10" spans="1:6" s="7" customFormat="1" ht="81" customHeight="1">
      <c r="A10" s="41" t="s">
        <v>28</v>
      </c>
      <c r="B10" s="41"/>
      <c r="C10" s="41"/>
      <c r="D10" s="41"/>
      <c r="E10" s="41"/>
      <c r="F10" s="41"/>
    </row>
    <row r="11" spans="1:9" s="10" customFormat="1" ht="30.75" customHeight="1">
      <c r="A11" s="35" t="s">
        <v>2</v>
      </c>
      <c r="B11" s="35"/>
      <c r="C11" s="35"/>
      <c r="D11" s="35"/>
      <c r="E11" s="35"/>
      <c r="F11" s="28"/>
      <c r="I11" s="13"/>
    </row>
    <row r="12" spans="1:6" s="12" customFormat="1" ht="15" customHeight="1">
      <c r="A12" s="39" t="s">
        <v>29</v>
      </c>
      <c r="B12" s="39"/>
      <c r="C12" s="39"/>
      <c r="D12" s="39"/>
      <c r="E12" s="39"/>
      <c r="F12" s="30"/>
    </row>
    <row r="13" spans="1:6" s="11" customFormat="1" ht="15" customHeight="1">
      <c r="A13" s="39" t="s">
        <v>30</v>
      </c>
      <c r="B13" s="39"/>
      <c r="C13" s="39"/>
      <c r="D13" s="39"/>
      <c r="E13" s="39"/>
      <c r="F13" s="30"/>
    </row>
    <row r="14" spans="1:6" s="11" customFormat="1" ht="15" customHeight="1">
      <c r="A14" s="39" t="s">
        <v>31</v>
      </c>
      <c r="B14" s="39"/>
      <c r="C14" s="39"/>
      <c r="D14" s="39"/>
      <c r="E14" s="39"/>
      <c r="F14" s="30"/>
    </row>
    <row r="15" spans="1:6" s="11" customFormat="1" ht="24" customHeight="1">
      <c r="A15" s="36" t="s">
        <v>25</v>
      </c>
      <c r="B15" s="36"/>
      <c r="C15" s="36"/>
      <c r="D15" s="36"/>
      <c r="E15" s="36"/>
      <c r="F15" s="29"/>
    </row>
    <row r="16" spans="1:6" s="12" customFormat="1" ht="22.5" customHeight="1">
      <c r="A16" s="14"/>
      <c r="B16" s="42"/>
      <c r="C16" s="42"/>
      <c r="D16" s="42"/>
      <c r="E16" s="42"/>
      <c r="F16" s="42"/>
    </row>
    <row r="17" spans="1:6" s="3" customFormat="1" ht="59.25" customHeight="1">
      <c r="A17" s="15" t="s">
        <v>0</v>
      </c>
      <c r="B17" s="37" t="s">
        <v>1</v>
      </c>
      <c r="C17" s="38"/>
      <c r="D17" s="16" t="s">
        <v>32</v>
      </c>
      <c r="E17" s="16"/>
      <c r="F17" s="16"/>
    </row>
    <row r="18" spans="1:6" ht="46.5" customHeight="1">
      <c r="A18" s="17">
        <v>1</v>
      </c>
      <c r="B18" s="19"/>
      <c r="C18" s="18" t="s">
        <v>3</v>
      </c>
      <c r="D18" s="43">
        <f>F18*1.2</f>
        <v>4886.4</v>
      </c>
      <c r="E18" s="20">
        <v>5090</v>
      </c>
      <c r="F18" s="20">
        <f>E18*0.8</f>
        <v>4072</v>
      </c>
    </row>
    <row r="19" spans="1:6" ht="46.5" customHeight="1">
      <c r="A19" s="17">
        <v>2</v>
      </c>
      <c r="B19" s="19"/>
      <c r="C19" s="18" t="s">
        <v>4</v>
      </c>
      <c r="D19" s="43">
        <f aca="true" t="shared" si="0" ref="D19:D40">F19*1.2</f>
        <v>2793.6</v>
      </c>
      <c r="E19" s="20">
        <v>2910</v>
      </c>
      <c r="F19" s="20">
        <f aca="true" t="shared" si="1" ref="F19:F40">E19*0.8</f>
        <v>2328</v>
      </c>
    </row>
    <row r="20" spans="1:6" ht="56.25" customHeight="1">
      <c r="A20" s="17">
        <v>3</v>
      </c>
      <c r="B20" s="19"/>
      <c r="C20" s="18" t="s">
        <v>5</v>
      </c>
      <c r="D20" s="43">
        <f t="shared" si="0"/>
        <v>4348.8</v>
      </c>
      <c r="E20" s="20">
        <v>4530</v>
      </c>
      <c r="F20" s="20">
        <f t="shared" si="1"/>
        <v>3624</v>
      </c>
    </row>
    <row r="21" spans="1:6" ht="54.75" customHeight="1">
      <c r="A21" s="17">
        <v>4</v>
      </c>
      <c r="B21" s="19"/>
      <c r="C21" s="18" t="s">
        <v>6</v>
      </c>
      <c r="D21" s="43">
        <f t="shared" si="0"/>
        <v>4176</v>
      </c>
      <c r="E21" s="20">
        <v>4350</v>
      </c>
      <c r="F21" s="20">
        <f t="shared" si="1"/>
        <v>3480</v>
      </c>
    </row>
    <row r="22" spans="1:6" ht="47.25" customHeight="1">
      <c r="A22" s="17">
        <v>5</v>
      </c>
      <c r="B22" s="19"/>
      <c r="C22" s="18" t="s">
        <v>7</v>
      </c>
      <c r="D22" s="43">
        <f t="shared" si="0"/>
        <v>4704</v>
      </c>
      <c r="E22" s="20">
        <v>4900</v>
      </c>
      <c r="F22" s="20">
        <f t="shared" si="1"/>
        <v>3920</v>
      </c>
    </row>
    <row r="23" spans="1:6" ht="46.5" customHeight="1">
      <c r="A23" s="17">
        <v>6</v>
      </c>
      <c r="B23" s="19"/>
      <c r="C23" s="18" t="s">
        <v>8</v>
      </c>
      <c r="D23" s="43">
        <f t="shared" si="0"/>
        <v>4761.599999999999</v>
      </c>
      <c r="E23" s="20">
        <v>4960</v>
      </c>
      <c r="F23" s="20">
        <f t="shared" si="1"/>
        <v>3968</v>
      </c>
    </row>
    <row r="24" spans="1:6" ht="46.5" customHeight="1">
      <c r="A24" s="17">
        <v>7</v>
      </c>
      <c r="B24" s="19"/>
      <c r="C24" s="18" t="s">
        <v>9</v>
      </c>
      <c r="D24" s="43">
        <f t="shared" si="0"/>
        <v>4396.8</v>
      </c>
      <c r="E24" s="20">
        <v>4580</v>
      </c>
      <c r="F24" s="20">
        <f t="shared" si="1"/>
        <v>3664</v>
      </c>
    </row>
    <row r="25" spans="1:6" ht="52.5" customHeight="1">
      <c r="A25" s="17">
        <v>8</v>
      </c>
      <c r="B25" s="19"/>
      <c r="C25" s="18" t="s">
        <v>10</v>
      </c>
      <c r="D25" s="43">
        <f t="shared" si="0"/>
        <v>5846.4</v>
      </c>
      <c r="E25" s="20">
        <v>6090</v>
      </c>
      <c r="F25" s="20">
        <f t="shared" si="1"/>
        <v>4872</v>
      </c>
    </row>
    <row r="26" spans="1:6" ht="56.25" customHeight="1">
      <c r="A26" s="17">
        <v>9</v>
      </c>
      <c r="B26" s="19"/>
      <c r="C26" s="18" t="s">
        <v>11</v>
      </c>
      <c r="D26" s="43">
        <f t="shared" si="0"/>
        <v>7276.8</v>
      </c>
      <c r="E26" s="20">
        <v>7580</v>
      </c>
      <c r="F26" s="20">
        <f t="shared" si="1"/>
        <v>6064</v>
      </c>
    </row>
    <row r="27" spans="1:6" ht="53.25" customHeight="1">
      <c r="A27" s="17">
        <v>10</v>
      </c>
      <c r="B27" s="19"/>
      <c r="C27" s="18" t="s">
        <v>12</v>
      </c>
      <c r="D27" s="43">
        <f t="shared" si="0"/>
        <v>4080</v>
      </c>
      <c r="E27" s="20">
        <v>4250</v>
      </c>
      <c r="F27" s="20">
        <f t="shared" si="1"/>
        <v>3400</v>
      </c>
    </row>
    <row r="28" spans="1:6" ht="56.25" customHeight="1">
      <c r="A28" s="17">
        <v>11</v>
      </c>
      <c r="B28" s="19"/>
      <c r="C28" s="18" t="s">
        <v>13</v>
      </c>
      <c r="D28" s="43">
        <f t="shared" si="0"/>
        <v>5491.2</v>
      </c>
      <c r="E28" s="20">
        <v>5720</v>
      </c>
      <c r="F28" s="20">
        <f t="shared" si="1"/>
        <v>4576</v>
      </c>
    </row>
    <row r="29" spans="1:6" ht="54.75" customHeight="1">
      <c r="A29" s="17">
        <v>12</v>
      </c>
      <c r="B29" s="19"/>
      <c r="C29" s="18" t="s">
        <v>27</v>
      </c>
      <c r="D29" s="43">
        <f t="shared" si="0"/>
        <v>3264</v>
      </c>
      <c r="E29" s="20">
        <v>3400</v>
      </c>
      <c r="F29" s="20">
        <f t="shared" si="1"/>
        <v>2720</v>
      </c>
    </row>
    <row r="30" spans="1:6" ht="46.5" customHeight="1">
      <c r="A30" s="17">
        <v>13</v>
      </c>
      <c r="B30" s="19"/>
      <c r="C30" s="18" t="s">
        <v>14</v>
      </c>
      <c r="D30" s="43">
        <f t="shared" si="0"/>
        <v>3916.7999999999997</v>
      </c>
      <c r="E30" s="20">
        <v>4080</v>
      </c>
      <c r="F30" s="20">
        <f t="shared" si="1"/>
        <v>3264</v>
      </c>
    </row>
    <row r="31" spans="1:6" ht="45" customHeight="1">
      <c r="A31" s="46">
        <v>14</v>
      </c>
      <c r="B31" s="45"/>
      <c r="C31" s="44" t="s">
        <v>15</v>
      </c>
      <c r="D31" s="44">
        <f t="shared" si="0"/>
        <v>3081.6</v>
      </c>
      <c r="E31" s="20">
        <v>3210</v>
      </c>
      <c r="F31" s="20">
        <f t="shared" si="1"/>
        <v>2568</v>
      </c>
    </row>
    <row r="32" spans="1:6" ht="50.25" customHeight="1">
      <c r="A32" s="17">
        <v>15</v>
      </c>
      <c r="B32" s="45"/>
      <c r="C32" s="44" t="s">
        <v>16</v>
      </c>
      <c r="D32" s="44">
        <f t="shared" si="0"/>
        <v>8928</v>
      </c>
      <c r="E32" s="20">
        <v>9300</v>
      </c>
      <c r="F32" s="20">
        <f t="shared" si="1"/>
        <v>7440</v>
      </c>
    </row>
    <row r="33" spans="1:6" ht="52.5" customHeight="1">
      <c r="A33" s="17">
        <v>16</v>
      </c>
      <c r="B33" s="19"/>
      <c r="C33" s="18" t="s">
        <v>17</v>
      </c>
      <c r="D33" s="43">
        <f t="shared" si="0"/>
        <v>3273.6</v>
      </c>
      <c r="E33" s="20">
        <v>3410</v>
      </c>
      <c r="F33" s="20">
        <f t="shared" si="1"/>
        <v>2728</v>
      </c>
    </row>
    <row r="34" spans="1:6" ht="55.5" customHeight="1">
      <c r="A34" s="17">
        <v>17</v>
      </c>
      <c r="B34" s="19"/>
      <c r="C34" s="18" t="s">
        <v>18</v>
      </c>
      <c r="D34" s="43">
        <f t="shared" si="0"/>
        <v>5299.2</v>
      </c>
      <c r="E34" s="20">
        <v>5520</v>
      </c>
      <c r="F34" s="20">
        <f t="shared" si="1"/>
        <v>4416</v>
      </c>
    </row>
    <row r="35" spans="1:6" ht="66.75" customHeight="1">
      <c r="A35" s="17">
        <v>18</v>
      </c>
      <c r="B35" s="19"/>
      <c r="C35" s="18" t="s">
        <v>19</v>
      </c>
      <c r="D35" s="43">
        <f t="shared" si="0"/>
        <v>4886.4</v>
      </c>
      <c r="E35" s="20">
        <v>5090</v>
      </c>
      <c r="F35" s="20">
        <f t="shared" si="1"/>
        <v>4072</v>
      </c>
    </row>
    <row r="36" spans="1:6" ht="55.5" customHeight="1">
      <c r="A36" s="17">
        <v>19</v>
      </c>
      <c r="B36" s="19"/>
      <c r="C36" s="18" t="s">
        <v>20</v>
      </c>
      <c r="D36" s="43">
        <f t="shared" si="0"/>
        <v>4320</v>
      </c>
      <c r="E36" s="20">
        <v>4500</v>
      </c>
      <c r="F36" s="20">
        <f t="shared" si="1"/>
        <v>3600</v>
      </c>
    </row>
    <row r="37" spans="1:6" ht="51" customHeight="1">
      <c r="A37" s="17">
        <v>20</v>
      </c>
      <c r="B37" s="19"/>
      <c r="C37" s="18" t="s">
        <v>21</v>
      </c>
      <c r="D37" s="43">
        <f t="shared" si="0"/>
        <v>3312</v>
      </c>
      <c r="E37" s="20">
        <v>3450</v>
      </c>
      <c r="F37" s="20">
        <f t="shared" si="1"/>
        <v>2760</v>
      </c>
    </row>
    <row r="38" spans="1:6" ht="48.75" customHeight="1">
      <c r="A38" s="17">
        <v>21</v>
      </c>
      <c r="B38" s="19"/>
      <c r="C38" s="18" t="s">
        <v>22</v>
      </c>
      <c r="D38" s="43">
        <f t="shared" si="0"/>
        <v>2092.7999999999997</v>
      </c>
      <c r="E38" s="20">
        <v>2180</v>
      </c>
      <c r="F38" s="20">
        <f t="shared" si="1"/>
        <v>1744</v>
      </c>
    </row>
    <row r="39" spans="1:6" ht="45" customHeight="1">
      <c r="A39" s="17">
        <v>22</v>
      </c>
      <c r="B39" s="19"/>
      <c r="C39" s="18" t="s">
        <v>23</v>
      </c>
      <c r="D39" s="43">
        <f t="shared" si="0"/>
        <v>1958.3999999999999</v>
      </c>
      <c r="E39" s="20">
        <v>2040</v>
      </c>
      <c r="F39" s="20">
        <f t="shared" si="1"/>
        <v>1632</v>
      </c>
    </row>
    <row r="40" spans="1:6" ht="45" customHeight="1">
      <c r="A40" s="21">
        <v>23</v>
      </c>
      <c r="B40" s="26"/>
      <c r="C40" s="22" t="s">
        <v>24</v>
      </c>
      <c r="D40" s="44">
        <f t="shared" si="0"/>
        <v>1478.3999999999999</v>
      </c>
      <c r="E40" s="27">
        <v>1540</v>
      </c>
      <c r="F40" s="27">
        <f t="shared" si="1"/>
        <v>1232</v>
      </c>
    </row>
    <row r="41" spans="1:6" ht="18.75">
      <c r="A41" s="23"/>
      <c r="B41" s="23"/>
      <c r="C41" s="24"/>
      <c r="D41" s="24"/>
      <c r="E41" s="25"/>
      <c r="F41" s="25"/>
    </row>
    <row r="42" spans="1:6" s="6" customFormat="1" ht="18.75">
      <c r="A42" s="5"/>
      <c r="B42" s="5"/>
      <c r="C42" s="5"/>
      <c r="D42" s="5"/>
      <c r="E42" s="8"/>
      <c r="F42" s="8"/>
    </row>
    <row r="43" spans="1:6" s="6" customFormat="1" ht="18.75">
      <c r="A43" s="5"/>
      <c r="B43" s="5"/>
      <c r="C43" s="5"/>
      <c r="D43" s="5"/>
      <c r="E43" s="8"/>
      <c r="F43" s="8"/>
    </row>
    <row r="44" spans="1:6" s="6" customFormat="1" ht="15">
      <c r="A44" s="1"/>
      <c r="B44" s="1"/>
      <c r="C44" s="2"/>
      <c r="D44" s="2"/>
      <c r="E44" s="9"/>
      <c r="F44" s="9"/>
    </row>
  </sheetData>
  <sheetProtection formatCells="0" formatColumns="0" formatRows="0" insertColumns="0" insertRows="0" insertHyperlinks="0" deleteColumns="0" deleteRows="0" sort="0" autoFilter="0" pivotTables="0"/>
  <mergeCells count="10">
    <mergeCell ref="E8:F8"/>
    <mergeCell ref="A11:E11"/>
    <mergeCell ref="A15:E15"/>
    <mergeCell ref="B17:C17"/>
    <mergeCell ref="A12:E12"/>
    <mergeCell ref="A13:E13"/>
    <mergeCell ref="A14:E14"/>
    <mergeCell ref="A9:F9"/>
    <mergeCell ref="A10:F10"/>
    <mergeCell ref="B16:F16"/>
  </mergeCells>
  <printOptions horizontalCentered="1"/>
  <pageMargins left="0.5905511811023623" right="0.5905511811023623" top="0.47" bottom="0.32" header="0.31496062992125984" footer="0.31496062992125984"/>
  <pageSetup fitToHeight="0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Ранних Ирина Сергеевна</dc:creator>
  <cp:keywords/>
  <dc:description/>
  <cp:lastModifiedBy>sisadmin</cp:lastModifiedBy>
  <cp:lastPrinted>2015-04-03T12:48:06Z</cp:lastPrinted>
  <dcterms:created xsi:type="dcterms:W3CDTF">2013-10-15T02:20:59Z</dcterms:created>
  <dcterms:modified xsi:type="dcterms:W3CDTF">2015-04-03T12:49:28Z</dcterms:modified>
  <cp:category/>
  <cp:version/>
  <cp:contentType/>
  <cp:contentStatus/>
</cp:coreProperties>
</file>